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975" windowHeight="10155"/>
  </bookViews>
  <sheets>
    <sheet name="2020 процедуры" sheetId="2" r:id="rId1"/>
    <sheet name="Лист1" sheetId="4" r:id="rId2"/>
  </sheets>
  <calcPr calcId="144525"/>
  <extLst>
    <ext uri="{140A7094-0E35-4892-8432-C4D2E57EDEB5}">
      <x15:workbookPr xmlns:x15="http://schemas.microsoft.com/office/spreadsheetml/2010/11/main" chartTrackingRefBase="1"/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<sst xmlns="http://schemas.openxmlformats.org/spreadsheetml/2006/main" count="91" uniqueCount="77">
  <si>
    <t>ИКЗ</t>
  </si>
  <si>
    <t>31.12.2020</t>
  </si>
  <si>
    <t>Обслуживание и текущий ремонт детского и спортивного оборудования площадок</t>
  </si>
  <si>
    <t>Электронный аукцион</t>
  </si>
  <si>
    <t>Открытый конкурс (в электронной форме)</t>
  </si>
  <si>
    <t>06.05.2020</t>
  </si>
  <si>
    <t>ПРОИЗВОДСТВЕННЫЙ КООПЕРАТИВ "МОРОЗКО"</t>
  </si>
  <si>
    <t>32</t>
  </si>
  <si>
    <t>203780731066078070100100090024399244</t>
  </si>
  <si>
    <t>Опубликование нормативно-правовой и иной социально-значимой  информации в газете "Муниципальный вестник  Константиновское"</t>
  </si>
  <si>
    <t>19.05.2020</t>
  </si>
  <si>
    <t>ООО "РЕДАКЦИЯ РАЙОННЫХ И МУНИЦИПАЛЬНЫХ ГАЗЕТ"</t>
  </si>
  <si>
    <t>33</t>
  </si>
  <si>
    <t>203780731066078070100100220011811244</t>
  </si>
  <si>
    <t>Комплексное благоустройство территории</t>
  </si>
  <si>
    <t>ООО "АРСАНД"</t>
  </si>
  <si>
    <t>34</t>
  </si>
  <si>
    <t>15.10.2020</t>
  </si>
  <si>
    <t>203780731066078070100100140010000244</t>
  </si>
  <si>
    <t>Поставка мягкого инвентаря</t>
  </si>
  <si>
    <t>05.06.2020</t>
  </si>
  <si>
    <t>ООО "АРТ-ТРИУМФ"</t>
  </si>
  <si>
    <t>39</t>
  </si>
  <si>
    <t>20.06.2020</t>
  </si>
  <si>
    <t>203780731066078070100100240011392244</t>
  </si>
  <si>
    <t>Уборка территорий общего пользования местного значения</t>
  </si>
  <si>
    <t>03.07.2020</t>
  </si>
  <si>
    <t>ООО "СПЕЦИАЛИЗИРОВАННОЕ ПРЕДПРИЯТИЕ ПО УБОРКЕ И БЛАГОУСТРОЙСТВУ ТЕРРИТОРИИ "ЭНЕРГИЯ"</t>
  </si>
  <si>
    <t>40</t>
  </si>
  <si>
    <t>203780731066078070100100150028129244</t>
  </si>
  <si>
    <t>Реконструкция проезда, благоустройство территории по адресу: пр. Ветеранов, д. 152, корп. 2; реконструкция детской площадки площадки, благоустройство территории по адресу: пр. Н. Ополчения, д. 233, демонтаж и установка газонных ограждений</t>
  </si>
  <si>
    <t>41</t>
  </si>
  <si>
    <t>203780731066078070100100160010000244</t>
  </si>
  <si>
    <t>Информационные услуги по обслуживанию " СПС КонсультантПлюс" в 2020 году</t>
  </si>
  <si>
    <t>Запрос котировок (в электронной форме)</t>
  </si>
  <si>
    <t>17.08.2020</t>
  </si>
  <si>
    <t>ООО "К+"</t>
  </si>
  <si>
    <t>42</t>
  </si>
  <si>
    <t>203780731066078070100100110016311244</t>
  </si>
  <si>
    <t>оказание услуг по организации досуговых мероприятий для жителей (автобусные экскурсии)</t>
  </si>
  <si>
    <t>03.11.2020</t>
  </si>
  <si>
    <t>ООО "ПЕТЕРБУРГСКАЯ СОНАТА"</t>
  </si>
  <si>
    <t>49</t>
  </si>
  <si>
    <t>10.12.2020</t>
  </si>
  <si>
    <t>203780731066078070100100180027990244</t>
  </si>
  <si>
    <t>праздничное оформление территории округа к новогодним праздникам</t>
  </si>
  <si>
    <t>18.12.2020</t>
  </si>
  <si>
    <t>58</t>
  </si>
  <si>
    <t>203780731066078070100100230014399244</t>
  </si>
  <si>
    <t>наименование процедуры</t>
  </si>
  <si>
    <t>дата заключения контракта</t>
  </si>
  <si>
    <t>наименование исполнителя</t>
  </si>
  <si>
    <t>цена контракта</t>
  </si>
  <si>
    <t>номера контракта</t>
  </si>
  <si>
    <t>срок исполнения контракта</t>
  </si>
  <si>
    <t>наименование</t>
  </si>
  <si>
    <t xml:space="preserve">дата доведения лимитов </t>
  </si>
  <si>
    <t>дата исполнения по актам</t>
  </si>
  <si>
    <t>дата оплаты</t>
  </si>
  <si>
    <t>30.06.2020
13.07.2020
31.07.2020
31.08.2020
29.09.2020
07.10.2020
02.11.2020
02.11.2020
13.11.2020
30.11.2020
04.12.2020
23.12.2020
26.12.2020
26.12.2020</t>
  </si>
  <si>
    <t>13.07.2020
16.10.2020
29.12.2020
29.12.2020</t>
  </si>
  <si>
    <t>07.08.2020
24.09.2020
08.10.2020
20.11.2020
09.12.2020
29.12.2020</t>
  </si>
  <si>
    <t>26.11.2020
27.11.2020
27.11.2020
18.12.2020
18.12.2020
18.12.2020
18.12.2020
18.12.2020
18.12.2020</t>
  </si>
  <si>
    <t>17.09.2020
12.10.2020
09.11.2020
07.12.2020
25.12.2020</t>
  </si>
  <si>
    <t>30.11.2020
30.11.2020
30.11.2020
30.11.2020
30.11.2020
30.11.2020
30.11.2020</t>
  </si>
  <si>
    <t xml:space="preserve">01.06.2020
25.06.2020
15.07.2020
30.07.2020
26.08.2020
03.09.2020
17.09.2020
18.12.2020
18.12.2020
</t>
  </si>
  <si>
    <t>08.07.2020
12.10.2020
25.12.2020
25.12.2020</t>
  </si>
  <si>
    <t>29.06.2020
10.07.2020
31.07.2020
31.08.2020
29.09.2020
05.10.2020
27.10.2020
27.10.2020
11.11.2020
30.11.2020
03.12.2020
22.12.2020
25.12.2020
25.12.2020</t>
  </si>
  <si>
    <t>26.05.2020
18.06.2020
15.07.2020
27.07.2020
24.08.2020
27.08.2020
16.09.2020
10.12.2020
10.12.2020</t>
  </si>
  <si>
    <t>03.08.2020
22.09.2020
06.10.2020
31.10.2020
08.12.2020
31.12.2020</t>
  </si>
  <si>
    <t xml:space="preserve">16.11.2020
16.11.2020
16.11.2020
10.12.2020
10.12.2020
10.12.2020
10.12.2020
10.12.2020
10.12.2020
</t>
  </si>
  <si>
    <t>31.08.2020
30.09.2020
31.10.2020
30.11.2020
31.12.2020</t>
  </si>
  <si>
    <t>27.11.2020
27.11.2020
27.11.2020
27.11.2020
27.11.2020
27.11.2020
27.11.2020</t>
  </si>
  <si>
    <t>инн</t>
  </si>
  <si>
    <t>ИП СЕРГЕЕВ СЕРГЕЙ НИКОЛАЕВИЧ</t>
  </si>
  <si>
    <t>601001165902</t>
  </si>
  <si>
    <t>Реестр контрактов на 2020 год (процедуры). Источник финансирования: местный бюджет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</si>
</sst>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="80" zoomScaleNormal="80" workbookViewId="0">
      <selection activeCell="D4" sqref="D4"/>
    </sheetView>
  </sheetViews>
  <sheetFormatPr defaultRowHeight="15" x14ac:dyDescent="0.25"/>
  <cols>
    <col min="1" max="1" width="41.140625" customWidth="1"/>
    <col min="2" max="2" width="28.5703125" customWidth="1"/>
    <col min="3" max="3" width="13.140625" customWidth="1"/>
    <col min="4" max="4" width="33.42578125" customWidth="1"/>
    <col min="5" max="5" width="22.140625" customWidth="1"/>
    <col min="6" max="6" width="16.140625" customWidth="1"/>
    <col min="7" max="7" width="11.42578125" customWidth="1"/>
    <col min="8" max="8" width="14" customWidth="1"/>
    <col min="9" max="9" width="49.5703125" customWidth="1"/>
    <col min="10" max="10" width="13.5703125" customWidth="1"/>
    <col min="11" max="11" width="12.140625" customWidth="1"/>
    <col min="12" max="12" width="17.28515625" customWidth="1"/>
  </cols>
  <sheetData>
    <row r="1" spans="1:12" ht="18" x14ac:dyDescent="0.25">
      <c r="B1" s="4" t="s">
        <v>76</v>
      </c>
    </row>
    <row r="3" spans="1:12" ht="63" x14ac:dyDescent="0.25">
      <c r="A3" s="5" t="s">
        <v>55</v>
      </c>
      <c r="B3" s="5" t="s">
        <v>49</v>
      </c>
      <c r="C3" s="5" t="s">
        <v>50</v>
      </c>
      <c r="D3" s="5" t="s">
        <v>51</v>
      </c>
      <c r="E3" s="5" t="s">
        <v>73</v>
      </c>
      <c r="F3" s="5" t="s">
        <v>52</v>
      </c>
      <c r="G3" s="5" t="s">
        <v>53</v>
      </c>
      <c r="H3" s="11" t="s">
        <v>54</v>
      </c>
      <c r="I3" s="11" t="s">
        <v>0</v>
      </c>
      <c r="J3" s="11" t="s">
        <v>56</v>
      </c>
      <c r="K3" s="11" t="s">
        <v>57</v>
      </c>
      <c r="L3" s="11" t="s">
        <v>58</v>
      </c>
    </row>
    <row r="4" spans="1:12" ht="60" x14ac:dyDescent="0.25">
      <c r="A4" s="2" t="s">
        <v>2</v>
      </c>
      <c r="B4" s="2" t="s">
        <v>3</v>
      </c>
      <c r="C4" s="3" t="s">
        <v>5</v>
      </c>
      <c r="D4" s="2" t="s">
        <v>6</v>
      </c>
      <c r="E4" s="2">
        <v>7807012529</v>
      </c>
      <c r="F4" s="3">
        <v>2102900</v>
      </c>
      <c r="G4" s="3" t="s">
        <v>7</v>
      </c>
      <c r="H4" s="3" t="s">
        <v>1</v>
      </c>
      <c r="I4" s="3" t="s">
        <v>8</v>
      </c>
      <c r="J4" s="6">
        <v>43889</v>
      </c>
      <c r="K4" s="7" t="s">
        <v>66</v>
      </c>
      <c r="L4" s="7" t="s">
        <v>60</v>
      </c>
    </row>
    <row r="5" spans="1:12" ht="210" x14ac:dyDescent="0.25">
      <c r="A5" s="2" t="s">
        <v>9</v>
      </c>
      <c r="B5" s="2" t="s">
        <v>3</v>
      </c>
      <c r="C5" s="3" t="s">
        <v>10</v>
      </c>
      <c r="D5" s="2" t="s">
        <v>11</v>
      </c>
      <c r="E5" s="2">
        <v>7805586140</v>
      </c>
      <c r="F5" s="3">
        <v>1068225</v>
      </c>
      <c r="G5" s="3" t="s">
        <v>12</v>
      </c>
      <c r="H5" s="3" t="s">
        <v>1</v>
      </c>
      <c r="I5" s="3" t="s">
        <v>13</v>
      </c>
      <c r="J5" s="6">
        <v>43889</v>
      </c>
      <c r="K5" s="7" t="s">
        <v>67</v>
      </c>
      <c r="L5" s="7" t="s">
        <v>59</v>
      </c>
    </row>
    <row r="6" spans="1:12" ht="150" x14ac:dyDescent="0.25">
      <c r="A6" s="2" t="s">
        <v>14</v>
      </c>
      <c r="B6" s="2" t="s">
        <v>3</v>
      </c>
      <c r="C6" s="3" t="s">
        <v>10</v>
      </c>
      <c r="D6" s="2" t="s">
        <v>15</v>
      </c>
      <c r="E6" s="2">
        <v>7839477414</v>
      </c>
      <c r="F6" s="3">
        <v>9577623.0500000007</v>
      </c>
      <c r="G6" s="3" t="s">
        <v>16</v>
      </c>
      <c r="H6" s="3" t="s">
        <v>17</v>
      </c>
      <c r="I6" s="3" t="s">
        <v>18</v>
      </c>
      <c r="J6" s="6">
        <v>43889</v>
      </c>
      <c r="K6" s="9" t="s">
        <v>68</v>
      </c>
      <c r="L6" s="9" t="s">
        <v>65</v>
      </c>
    </row>
    <row r="7" spans="1:12" ht="15.75" x14ac:dyDescent="0.25">
      <c r="A7" s="2" t="s">
        <v>19</v>
      </c>
      <c r="B7" s="2" t="s">
        <v>3</v>
      </c>
      <c r="C7" s="3" t="s">
        <v>20</v>
      </c>
      <c r="D7" s="2" t="s">
        <v>21</v>
      </c>
      <c r="E7" s="2">
        <v>7811595979</v>
      </c>
      <c r="F7" s="3">
        <v>442332.8</v>
      </c>
      <c r="G7" s="3" t="s">
        <v>22</v>
      </c>
      <c r="H7" s="3" t="s">
        <v>23</v>
      </c>
      <c r="I7" s="3" t="s">
        <v>24</v>
      </c>
      <c r="J7" s="6">
        <v>43889</v>
      </c>
      <c r="K7" s="8">
        <v>44014</v>
      </c>
      <c r="L7" s="8">
        <v>44014</v>
      </c>
    </row>
    <row r="8" spans="1:12" ht="90" x14ac:dyDescent="0.25">
      <c r="A8" s="2" t="s">
        <v>25</v>
      </c>
      <c r="B8" s="2" t="s">
        <v>3</v>
      </c>
      <c r="C8" s="3" t="s">
        <v>26</v>
      </c>
      <c r="D8" s="2" t="s">
        <v>27</v>
      </c>
      <c r="E8" s="2">
        <v>7819039839</v>
      </c>
      <c r="F8" s="3">
        <v>1614474.17</v>
      </c>
      <c r="G8" s="3" t="s">
        <v>28</v>
      </c>
      <c r="H8" s="3" t="s">
        <v>1</v>
      </c>
      <c r="I8" s="3" t="s">
        <v>29</v>
      </c>
      <c r="J8" s="6">
        <v>43889</v>
      </c>
      <c r="K8" s="7" t="s">
        <v>69</v>
      </c>
      <c r="L8" s="7" t="s">
        <v>61</v>
      </c>
    </row>
    <row r="9" spans="1:12" ht="150" x14ac:dyDescent="0.25">
      <c r="A9" s="2" t="s">
        <v>30</v>
      </c>
      <c r="B9" s="2" t="s">
        <v>3</v>
      </c>
      <c r="C9" s="3" t="s">
        <v>26</v>
      </c>
      <c r="D9" s="2" t="s">
        <v>15</v>
      </c>
      <c r="E9" s="2">
        <v>7839477414</v>
      </c>
      <c r="F9" s="3">
        <v>9801713.9499999993</v>
      </c>
      <c r="G9" s="3" t="s">
        <v>31</v>
      </c>
      <c r="H9" s="3" t="s">
        <v>17</v>
      </c>
      <c r="I9" s="3" t="s">
        <v>32</v>
      </c>
      <c r="J9" s="6">
        <v>43889</v>
      </c>
      <c r="K9" s="7" t="s">
        <v>70</v>
      </c>
      <c r="L9" s="7" t="s">
        <v>62</v>
      </c>
    </row>
    <row r="10" spans="1:12" ht="75" x14ac:dyDescent="0.25">
      <c r="A10" s="2" t="s">
        <v>33</v>
      </c>
      <c r="B10" s="2" t="s">
        <v>34</v>
      </c>
      <c r="C10" s="3" t="s">
        <v>35</v>
      </c>
      <c r="D10" s="2" t="s">
        <v>36</v>
      </c>
      <c r="E10" s="2">
        <v>7813456071</v>
      </c>
      <c r="F10" s="3">
        <v>100302</v>
      </c>
      <c r="G10" s="3" t="s">
        <v>37</v>
      </c>
      <c r="H10" s="3" t="s">
        <v>1</v>
      </c>
      <c r="I10" s="3" t="s">
        <v>38</v>
      </c>
      <c r="J10" s="6">
        <v>43889</v>
      </c>
      <c r="K10" s="7" t="s">
        <v>71</v>
      </c>
      <c r="L10" s="7" t="s">
        <v>63</v>
      </c>
    </row>
    <row r="11" spans="1:12" ht="105" x14ac:dyDescent="0.25">
      <c r="A11" s="2" t="s">
        <v>39</v>
      </c>
      <c r="B11" s="2" t="s">
        <v>4</v>
      </c>
      <c r="C11" s="3" t="s">
        <v>40</v>
      </c>
      <c r="D11" s="2" t="s">
        <v>41</v>
      </c>
      <c r="E11" s="2">
        <v>7813219747</v>
      </c>
      <c r="F11" s="3">
        <v>341899</v>
      </c>
      <c r="G11" s="3" t="s">
        <v>42</v>
      </c>
      <c r="H11" s="3" t="s">
        <v>43</v>
      </c>
      <c r="I11" s="3" t="s">
        <v>44</v>
      </c>
      <c r="J11" s="6">
        <v>43889</v>
      </c>
      <c r="K11" s="7" t="s">
        <v>72</v>
      </c>
      <c r="L11" s="7" t="s">
        <v>64</v>
      </c>
    </row>
    <row r="12" spans="1:12" ht="47.25" x14ac:dyDescent="0.25">
      <c r="A12" s="2" t="s">
        <v>45</v>
      </c>
      <c r="B12" s="2" t="s">
        <v>3</v>
      </c>
      <c r="C12" s="3" t="s">
        <v>46</v>
      </c>
      <c r="D12" s="2" t="s">
        <v>74</v>
      </c>
      <c r="E12" s="12" t="s">
        <v>75</v>
      </c>
      <c r="F12" s="3">
        <v>274000</v>
      </c>
      <c r="G12" s="3" t="s">
        <v>47</v>
      </c>
      <c r="H12" s="3" t="s">
        <v>1</v>
      </c>
      <c r="I12" s="3" t="s">
        <v>48</v>
      </c>
      <c r="J12" s="6">
        <v>43889</v>
      </c>
      <c r="K12" s="10">
        <v>44185</v>
      </c>
      <c r="L12" s="10">
        <v>44190</v>
      </c>
    </row>
    <row r="13" spans="1:12" x14ac:dyDescent="0.25">
      <c r="A13" s="1"/>
      <c r="B13" s="1"/>
      <c r="C13" s="1"/>
      <c r="D13" s="1"/>
      <c r="E13" s="1"/>
      <c r="F13" s="13">
        <f>SUM(F4:F12)</f>
        <v>25323469.969999999</v>
      </c>
      <c r="G13" s="1"/>
      <c r="H13" s="1"/>
      <c r="I13" s="1"/>
    </row>
  </sheetData>
  <printOptions horizontalCentered="1" verticalCentered="1"/>
  <pageMargins left="0.19685039370078741" right="0.19685039370078741" top="0.15748031496062992" bottom="0.35433070866141736" header="0.11811023622047245" footer="0.31496062992125984"/>
  <pageSetup paperSize="9" scale="52" orientation="landscape" r:id="rId1"/>
  <colBreaks count="1" manualBreakCount="1">
    <brk id="7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процедуры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okrug</dc:creator>
  <cp:lastModifiedBy>okrug</cp:lastModifiedBy>
  <cp:lastPrinted>2021-03-16T12:54:13Z</cp:lastPrinted>
  <dcterms:created xsi:type="dcterms:W3CDTF">2021-02-10T18:38:38Z</dcterms:created>
  <dcterms:modified xsi:type="dcterms:W3CDTF">2021-03-17T08:48:47Z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